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bereiche/KKASchmalkalden/Dokumente/Sekretariat/dokumente/Sekretariat/Fr. Stock/Kindergärten/Schmalkalden/2022/Anlagen Geb.ordnung Sosch. ab 01.11.22/"/>
    </mc:Choice>
  </mc:AlternateContent>
  <xr:revisionPtr revIDLastSave="0" documentId="13_ncr:1_{5AA79398-3CB5-4476-8209-6CE88AAFB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</calcChain>
</file>

<file path=xl/sharedStrings.xml><?xml version="1.0" encoding="utf-8"?>
<sst xmlns="http://schemas.openxmlformats.org/spreadsheetml/2006/main" count="121" uniqueCount="17">
  <si>
    <t>1. Kind</t>
  </si>
  <si>
    <t>Elternbeitrag</t>
  </si>
  <si>
    <t>GANZTAGSBETREUUNG</t>
  </si>
  <si>
    <t>NKP</t>
  </si>
  <si>
    <t>2. Kind u.w.</t>
  </si>
  <si>
    <t>Vpflg.</t>
  </si>
  <si>
    <t>Tage</t>
  </si>
  <si>
    <t>Vpflg.
entgelt</t>
  </si>
  <si>
    <t>Anlage 5 S-GT</t>
  </si>
  <si>
    <t>Entgelttabelle Kindertagesstätte "Sonnenschein" Schmalkalden</t>
  </si>
  <si>
    <t>unter 3 Jahren</t>
  </si>
  <si>
    <t>ab 3 Jahren</t>
  </si>
  <si>
    <r>
      <t xml:space="preserve">Betreuungsgebühr
</t>
    </r>
    <r>
      <rPr>
        <sz val="11"/>
        <color theme="1"/>
        <rFont val="Times New Roman"/>
        <family val="1"/>
      </rPr>
      <t>abzgl. 15,- € Zuschuss Stadt gemäß § 5</t>
    </r>
  </si>
  <si>
    <r>
      <t xml:space="preserve">Betreuungsgebühr
</t>
    </r>
    <r>
      <rPr>
        <sz val="11"/>
        <color theme="1"/>
        <rFont val="Times New Roman"/>
        <family val="1"/>
      </rPr>
      <t>abzgl. 15,- € Zuschuss Stadt
gemäß § 5</t>
    </r>
  </si>
  <si>
    <t>*</t>
  </si>
  <si>
    <r>
      <t xml:space="preserve">* Für Kinder mit Hauptwohnsitz </t>
    </r>
    <r>
      <rPr>
        <b/>
        <u/>
        <sz val="11"/>
        <color theme="1"/>
        <rFont val="Arial Narrow"/>
        <family val="2"/>
      </rPr>
      <t>außerhalb</t>
    </r>
    <r>
      <rPr>
        <b/>
        <sz val="11"/>
        <color theme="1"/>
        <rFont val="Arial Narrow"/>
        <family val="2"/>
      </rPr>
      <t xml:space="preserve"> der Stadt Schmalkalden zzgl. 15,- €.</t>
    </r>
  </si>
  <si>
    <t xml:space="preserve">                           gültig ab: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</si>
</sst>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11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/>
    <xf numFmtId="8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8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8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8" fontId="5" fillId="0" borderId="11" xfId="0" applyNumberFormat="1" applyFont="1" applyBorder="1" applyAlignment="1">
      <alignment horizontal="right" vertical="center"/>
    </xf>
    <xf numFmtId="0" fontId="13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8" fontId="5" fillId="0" borderId="11" xfId="0" applyNumberFormat="1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8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8" fontId="5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view="pageLayout" zoomScaleNormal="120" workbookViewId="0">
      <selection activeCell="A4" sqref="A4:O4"/>
    </sheetView>
  </sheetViews>
  <sheetFormatPr baseColWidth="10" defaultRowHeight="15" x14ac:dyDescent="0.25"/>
  <cols>
    <col min="1" max="1" width="13.140625" customWidth="1"/>
    <col min="2" max="2" width="12.140625" customWidth="1"/>
    <col min="3" max="3" width="14.7109375" customWidth="1"/>
    <col min="4" max="4" width="12.5703125" customWidth="1"/>
    <col min="5" max="5" width="6.28515625" customWidth="1"/>
    <col min="6" max="6" width="5.7109375" customWidth="1"/>
    <col min="7" max="7" width="2.7109375" customWidth="1"/>
    <col min="8" max="8" width="5.85546875" customWidth="1"/>
    <col min="9" max="9" width="11.7109375" customWidth="1"/>
    <col min="10" max="10" width="2.140625" customWidth="1"/>
    <col min="11" max="11" width="11.42578125" customWidth="1"/>
    <col min="12" max="12" width="2" customWidth="1"/>
    <col min="13" max="13" width="10.42578125" customWidth="1"/>
    <col min="14" max="14" width="1.5703125" customWidth="1"/>
    <col min="15" max="15" width="12" customWidth="1"/>
    <col min="16" max="16" width="2" customWidth="1"/>
  </cols>
  <sheetData>
    <row r="1" spans="1:17" ht="15.75" x14ac:dyDescent="0.25">
      <c r="A1" s="42" t="s">
        <v>8</v>
      </c>
      <c r="B1" s="6"/>
      <c r="C1" s="6"/>
      <c r="D1" s="6"/>
      <c r="E1" s="6"/>
      <c r="F1" s="6"/>
      <c r="G1" s="6"/>
      <c r="H1" s="6"/>
      <c r="I1" s="6"/>
      <c r="J1" s="6"/>
      <c r="K1" s="42" t="s">
        <v>16</v>
      </c>
      <c r="L1" s="42"/>
      <c r="O1" s="6"/>
      <c r="P1" s="6"/>
    </row>
    <row r="2" spans="1:17" s="5" customFormat="1" ht="15.75" customHeight="1" x14ac:dyDescent="0.25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50"/>
    </row>
    <row r="3" spans="1:17" s="5" customFormat="1" ht="4.5" customHeight="1" x14ac:dyDescent="0.2">
      <c r="A3" s="57"/>
      <c r="B3" s="57"/>
      <c r="C3" s="7"/>
      <c r="D3" s="7"/>
      <c r="E3" s="7"/>
      <c r="F3" s="7"/>
      <c r="G3" s="7"/>
      <c r="H3" s="7"/>
      <c r="I3" s="7"/>
      <c r="J3" s="43"/>
      <c r="K3" s="7"/>
      <c r="L3" s="43"/>
      <c r="M3" s="7"/>
      <c r="N3" s="43"/>
      <c r="O3" s="8"/>
      <c r="P3" s="8"/>
    </row>
    <row r="4" spans="1:17" s="1" customFormat="1" ht="15" customHeight="1" x14ac:dyDescent="0.2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51"/>
    </row>
    <row r="5" spans="1:17" s="1" customFormat="1" ht="6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</row>
    <row r="6" spans="1:17" s="2" customFormat="1" ht="48" customHeight="1" x14ac:dyDescent="0.2">
      <c r="A6" s="60" t="s">
        <v>12</v>
      </c>
      <c r="B6" s="61"/>
      <c r="C6" s="62" t="s">
        <v>13</v>
      </c>
      <c r="D6" s="61"/>
      <c r="E6" s="29" t="s">
        <v>3</v>
      </c>
      <c r="F6" s="60" t="s">
        <v>7</v>
      </c>
      <c r="G6" s="61"/>
      <c r="H6" s="29" t="s">
        <v>5</v>
      </c>
      <c r="I6" s="66" t="s">
        <v>1</v>
      </c>
      <c r="J6" s="67"/>
      <c r="K6" s="67"/>
      <c r="L6" s="68"/>
      <c r="M6" s="66" t="s">
        <v>1</v>
      </c>
      <c r="N6" s="67"/>
      <c r="O6" s="67"/>
      <c r="P6" s="68"/>
    </row>
    <row r="7" spans="1:17" s="4" customFormat="1" ht="18" customHeight="1" x14ac:dyDescent="0.2">
      <c r="A7" s="64" t="s">
        <v>10</v>
      </c>
      <c r="B7" s="65"/>
      <c r="C7" s="64" t="s">
        <v>11</v>
      </c>
      <c r="D7" s="65"/>
      <c r="E7" s="21"/>
      <c r="F7" s="22"/>
      <c r="G7" s="23"/>
      <c r="H7" s="21"/>
      <c r="I7" s="58" t="s">
        <v>10</v>
      </c>
      <c r="J7" s="58"/>
      <c r="K7" s="59"/>
      <c r="L7" s="44"/>
      <c r="M7" s="64" t="s">
        <v>11</v>
      </c>
      <c r="N7" s="58"/>
      <c r="O7" s="59"/>
      <c r="P7" s="69"/>
      <c r="Q7" s="3"/>
    </row>
    <row r="8" spans="1:17" s="4" customFormat="1" ht="12.75" x14ac:dyDescent="0.2">
      <c r="A8" s="24" t="s">
        <v>0</v>
      </c>
      <c r="B8" s="25" t="s">
        <v>4</v>
      </c>
      <c r="C8" s="24" t="s">
        <v>0</v>
      </c>
      <c r="D8" s="25" t="s">
        <v>4</v>
      </c>
      <c r="E8" s="26"/>
      <c r="F8" s="27"/>
      <c r="G8" s="28"/>
      <c r="H8" s="26" t="s">
        <v>6</v>
      </c>
      <c r="I8" s="53" t="s">
        <v>0</v>
      </c>
      <c r="J8" s="25"/>
      <c r="K8" s="54" t="s">
        <v>4</v>
      </c>
      <c r="L8" s="25"/>
      <c r="M8" s="53" t="s">
        <v>0</v>
      </c>
      <c r="N8" s="25"/>
      <c r="O8" s="54" t="s">
        <v>4</v>
      </c>
      <c r="P8" s="24"/>
    </row>
    <row r="9" spans="1:17" s="3" customFormat="1" ht="15.75" customHeight="1" x14ac:dyDescent="0.2">
      <c r="A9" s="19">
        <v>165</v>
      </c>
      <c r="B9" s="19">
        <v>145</v>
      </c>
      <c r="C9" s="19">
        <v>145</v>
      </c>
      <c r="D9" s="19">
        <v>125</v>
      </c>
      <c r="E9" s="19">
        <v>2</v>
      </c>
      <c r="F9" s="63">
        <v>5.15</v>
      </c>
      <c r="G9" s="63"/>
      <c r="H9" s="20">
        <v>0</v>
      </c>
      <c r="I9" s="41">
        <v>167</v>
      </c>
      <c r="J9" s="41" t="s">
        <v>14</v>
      </c>
      <c r="K9" s="41">
        <v>147</v>
      </c>
      <c r="L9" s="41" t="s">
        <v>14</v>
      </c>
      <c r="M9" s="41">
        <v>147</v>
      </c>
      <c r="N9" s="41" t="s">
        <v>14</v>
      </c>
      <c r="O9" s="41">
        <v>127</v>
      </c>
      <c r="P9" s="41" t="s">
        <v>14</v>
      </c>
    </row>
    <row r="10" spans="1:17" s="4" customFormat="1" ht="15.75" customHeight="1" x14ac:dyDescent="0.2">
      <c r="A10" s="47">
        <v>165</v>
      </c>
      <c r="B10" s="47">
        <v>145</v>
      </c>
      <c r="C10" s="47">
        <v>145</v>
      </c>
      <c r="D10" s="47">
        <v>125</v>
      </c>
      <c r="E10" s="19">
        <v>2</v>
      </c>
      <c r="F10" s="63">
        <v>5.15</v>
      </c>
      <c r="G10" s="63"/>
      <c r="H10" s="20">
        <v>1</v>
      </c>
      <c r="I10" s="41">
        <f>A10+E10+(H10*F10)</f>
        <v>172.15</v>
      </c>
      <c r="J10" s="41" t="s">
        <v>14</v>
      </c>
      <c r="K10" s="41">
        <f>B10+E10+(H10*F10)</f>
        <v>152.15</v>
      </c>
      <c r="L10" s="41" t="s">
        <v>14</v>
      </c>
      <c r="M10" s="41">
        <f>C10+E10+(H10*F10)</f>
        <v>152.15</v>
      </c>
      <c r="N10" s="41" t="s">
        <v>14</v>
      </c>
      <c r="O10" s="41">
        <f>D10+E10+(H10*F10)</f>
        <v>132.15</v>
      </c>
      <c r="P10" s="41" t="s">
        <v>14</v>
      </c>
    </row>
    <row r="11" spans="1:17" s="4" customFormat="1" ht="15.75" customHeight="1" x14ac:dyDescent="0.2">
      <c r="A11" s="47">
        <v>165</v>
      </c>
      <c r="B11" s="47">
        <v>145</v>
      </c>
      <c r="C11" s="47">
        <v>145</v>
      </c>
      <c r="D11" s="47">
        <v>125</v>
      </c>
      <c r="E11" s="19">
        <v>2</v>
      </c>
      <c r="F11" s="63">
        <v>5.15</v>
      </c>
      <c r="G11" s="63"/>
      <c r="H11" s="20">
        <v>2</v>
      </c>
      <c r="I11" s="41">
        <f t="shared" ref="I11:I32" si="0">A11+E11+(H11*F11)</f>
        <v>177.3</v>
      </c>
      <c r="J11" s="41" t="s">
        <v>14</v>
      </c>
      <c r="K11" s="41">
        <f t="shared" ref="K11:K32" si="1">B11+E11+(H11*F11)</f>
        <v>157.30000000000001</v>
      </c>
      <c r="L11" s="41" t="s">
        <v>14</v>
      </c>
      <c r="M11" s="41">
        <f t="shared" ref="M11:M32" si="2">C11+E11+(H11*F11)</f>
        <v>157.30000000000001</v>
      </c>
      <c r="N11" s="41" t="s">
        <v>14</v>
      </c>
      <c r="O11" s="41">
        <f t="shared" ref="O11:O32" si="3">D11+E11+(H11*F11)</f>
        <v>137.30000000000001</v>
      </c>
      <c r="P11" s="41" t="s">
        <v>14</v>
      </c>
    </row>
    <row r="12" spans="1:17" s="4" customFormat="1" ht="15.75" customHeight="1" x14ac:dyDescent="0.2">
      <c r="A12" s="47">
        <v>165</v>
      </c>
      <c r="B12" s="47">
        <v>145</v>
      </c>
      <c r="C12" s="47">
        <v>145</v>
      </c>
      <c r="D12" s="47">
        <v>125</v>
      </c>
      <c r="E12" s="19">
        <v>2</v>
      </c>
      <c r="F12" s="63">
        <v>5.15</v>
      </c>
      <c r="G12" s="63"/>
      <c r="H12" s="20">
        <v>3</v>
      </c>
      <c r="I12" s="41">
        <f t="shared" si="0"/>
        <v>182.45</v>
      </c>
      <c r="J12" s="41" t="s">
        <v>14</v>
      </c>
      <c r="K12" s="41">
        <f t="shared" si="1"/>
        <v>162.44999999999999</v>
      </c>
      <c r="L12" s="41" t="s">
        <v>14</v>
      </c>
      <c r="M12" s="41">
        <f t="shared" si="2"/>
        <v>162.44999999999999</v>
      </c>
      <c r="N12" s="41" t="s">
        <v>14</v>
      </c>
      <c r="O12" s="41">
        <f t="shared" si="3"/>
        <v>142.44999999999999</v>
      </c>
      <c r="P12" s="41" t="s">
        <v>14</v>
      </c>
    </row>
    <row r="13" spans="1:17" s="4" customFormat="1" ht="15.75" customHeight="1" x14ac:dyDescent="0.2">
      <c r="A13" s="47">
        <v>165</v>
      </c>
      <c r="B13" s="47">
        <v>145</v>
      </c>
      <c r="C13" s="47">
        <v>145</v>
      </c>
      <c r="D13" s="47">
        <v>125</v>
      </c>
      <c r="E13" s="19">
        <v>2</v>
      </c>
      <c r="F13" s="63">
        <v>5.15</v>
      </c>
      <c r="G13" s="63"/>
      <c r="H13" s="20">
        <v>4</v>
      </c>
      <c r="I13" s="41">
        <f t="shared" si="0"/>
        <v>187.6</v>
      </c>
      <c r="J13" s="41" t="s">
        <v>14</v>
      </c>
      <c r="K13" s="41">
        <f t="shared" si="1"/>
        <v>167.6</v>
      </c>
      <c r="L13" s="41" t="s">
        <v>14</v>
      </c>
      <c r="M13" s="41">
        <f t="shared" si="2"/>
        <v>167.6</v>
      </c>
      <c r="N13" s="41" t="s">
        <v>14</v>
      </c>
      <c r="O13" s="41">
        <f t="shared" si="3"/>
        <v>147.6</v>
      </c>
      <c r="P13" s="41" t="s">
        <v>14</v>
      </c>
    </row>
    <row r="14" spans="1:17" s="4" customFormat="1" ht="15.75" customHeight="1" x14ac:dyDescent="0.2">
      <c r="A14" s="47">
        <v>165</v>
      </c>
      <c r="B14" s="47">
        <v>145</v>
      </c>
      <c r="C14" s="47">
        <v>145</v>
      </c>
      <c r="D14" s="47">
        <v>125</v>
      </c>
      <c r="E14" s="19">
        <v>2</v>
      </c>
      <c r="F14" s="63">
        <v>5.15</v>
      </c>
      <c r="G14" s="63"/>
      <c r="H14" s="20">
        <v>5</v>
      </c>
      <c r="I14" s="41">
        <f t="shared" si="0"/>
        <v>192.75</v>
      </c>
      <c r="J14" s="41" t="s">
        <v>14</v>
      </c>
      <c r="K14" s="41">
        <f t="shared" si="1"/>
        <v>172.75</v>
      </c>
      <c r="L14" s="41" t="s">
        <v>14</v>
      </c>
      <c r="M14" s="41">
        <f t="shared" si="2"/>
        <v>172.75</v>
      </c>
      <c r="N14" s="41" t="s">
        <v>14</v>
      </c>
      <c r="O14" s="41">
        <f t="shared" si="3"/>
        <v>152.75</v>
      </c>
      <c r="P14" s="41" t="s">
        <v>14</v>
      </c>
    </row>
    <row r="15" spans="1:17" s="4" customFormat="1" ht="15.75" customHeight="1" x14ac:dyDescent="0.2">
      <c r="A15" s="47">
        <v>165</v>
      </c>
      <c r="B15" s="47">
        <v>145</v>
      </c>
      <c r="C15" s="47">
        <v>145</v>
      </c>
      <c r="D15" s="47">
        <v>125</v>
      </c>
      <c r="E15" s="19">
        <v>2</v>
      </c>
      <c r="F15" s="63">
        <v>5.15</v>
      </c>
      <c r="G15" s="63"/>
      <c r="H15" s="20">
        <v>6</v>
      </c>
      <c r="I15" s="41">
        <f t="shared" si="0"/>
        <v>197.9</v>
      </c>
      <c r="J15" s="41" t="s">
        <v>14</v>
      </c>
      <c r="K15" s="41">
        <f t="shared" si="1"/>
        <v>177.9</v>
      </c>
      <c r="L15" s="41" t="s">
        <v>14</v>
      </c>
      <c r="M15" s="41">
        <f t="shared" si="2"/>
        <v>177.9</v>
      </c>
      <c r="N15" s="41" t="s">
        <v>14</v>
      </c>
      <c r="O15" s="41">
        <f t="shared" si="3"/>
        <v>157.9</v>
      </c>
      <c r="P15" s="41" t="s">
        <v>14</v>
      </c>
    </row>
    <row r="16" spans="1:17" s="4" customFormat="1" ht="15.75" customHeight="1" x14ac:dyDescent="0.2">
      <c r="A16" s="47">
        <v>165</v>
      </c>
      <c r="B16" s="47">
        <v>145</v>
      </c>
      <c r="C16" s="47">
        <v>145</v>
      </c>
      <c r="D16" s="47">
        <v>125</v>
      </c>
      <c r="E16" s="19">
        <v>2</v>
      </c>
      <c r="F16" s="63">
        <v>5.15</v>
      </c>
      <c r="G16" s="63"/>
      <c r="H16" s="20">
        <v>7</v>
      </c>
      <c r="I16" s="41">
        <f t="shared" si="0"/>
        <v>203.05</v>
      </c>
      <c r="J16" s="41" t="s">
        <v>14</v>
      </c>
      <c r="K16" s="41">
        <f t="shared" si="1"/>
        <v>183.05</v>
      </c>
      <c r="L16" s="41" t="s">
        <v>14</v>
      </c>
      <c r="M16" s="41">
        <f t="shared" si="2"/>
        <v>183.05</v>
      </c>
      <c r="N16" s="41" t="s">
        <v>14</v>
      </c>
      <c r="O16" s="41">
        <f t="shared" si="3"/>
        <v>163.05000000000001</v>
      </c>
      <c r="P16" s="41" t="s">
        <v>14</v>
      </c>
    </row>
    <row r="17" spans="1:16" s="4" customFormat="1" ht="15.75" customHeight="1" x14ac:dyDescent="0.2">
      <c r="A17" s="47">
        <v>165</v>
      </c>
      <c r="B17" s="47">
        <v>145</v>
      </c>
      <c r="C17" s="47">
        <v>145</v>
      </c>
      <c r="D17" s="47">
        <v>125</v>
      </c>
      <c r="E17" s="19">
        <v>2</v>
      </c>
      <c r="F17" s="63">
        <v>5.15</v>
      </c>
      <c r="G17" s="63"/>
      <c r="H17" s="20">
        <v>8</v>
      </c>
      <c r="I17" s="41">
        <f t="shared" si="0"/>
        <v>208.2</v>
      </c>
      <c r="J17" s="41" t="s">
        <v>14</v>
      </c>
      <c r="K17" s="41">
        <f t="shared" si="1"/>
        <v>188.2</v>
      </c>
      <c r="L17" s="41" t="s">
        <v>14</v>
      </c>
      <c r="M17" s="41">
        <f t="shared" si="2"/>
        <v>188.2</v>
      </c>
      <c r="N17" s="41" t="s">
        <v>14</v>
      </c>
      <c r="O17" s="41">
        <f t="shared" si="3"/>
        <v>168.2</v>
      </c>
      <c r="P17" s="41" t="s">
        <v>14</v>
      </c>
    </row>
    <row r="18" spans="1:16" s="4" customFormat="1" ht="15.75" customHeight="1" x14ac:dyDescent="0.2">
      <c r="A18" s="47">
        <v>165</v>
      </c>
      <c r="B18" s="47">
        <v>145</v>
      </c>
      <c r="C18" s="47">
        <v>145</v>
      </c>
      <c r="D18" s="47">
        <v>125</v>
      </c>
      <c r="E18" s="19">
        <v>2</v>
      </c>
      <c r="F18" s="63">
        <v>5.15</v>
      </c>
      <c r="G18" s="63"/>
      <c r="H18" s="20">
        <v>9</v>
      </c>
      <c r="I18" s="41">
        <f t="shared" si="0"/>
        <v>213.35</v>
      </c>
      <c r="J18" s="41" t="s">
        <v>14</v>
      </c>
      <c r="K18" s="41">
        <f t="shared" si="1"/>
        <v>193.35</v>
      </c>
      <c r="L18" s="41" t="s">
        <v>14</v>
      </c>
      <c r="M18" s="41">
        <f t="shared" si="2"/>
        <v>193.35</v>
      </c>
      <c r="N18" s="41" t="s">
        <v>14</v>
      </c>
      <c r="O18" s="41">
        <f t="shared" si="3"/>
        <v>173.35</v>
      </c>
      <c r="P18" s="41" t="s">
        <v>14</v>
      </c>
    </row>
    <row r="19" spans="1:16" s="4" customFormat="1" ht="15.75" customHeight="1" x14ac:dyDescent="0.2">
      <c r="A19" s="47">
        <v>165</v>
      </c>
      <c r="B19" s="47">
        <v>145</v>
      </c>
      <c r="C19" s="47">
        <v>145</v>
      </c>
      <c r="D19" s="47">
        <v>125</v>
      </c>
      <c r="E19" s="19">
        <v>2</v>
      </c>
      <c r="F19" s="63">
        <v>5.15</v>
      </c>
      <c r="G19" s="63"/>
      <c r="H19" s="20">
        <v>10</v>
      </c>
      <c r="I19" s="41">
        <f t="shared" si="0"/>
        <v>218.5</v>
      </c>
      <c r="J19" s="41" t="s">
        <v>14</v>
      </c>
      <c r="K19" s="41">
        <f t="shared" si="1"/>
        <v>198.5</v>
      </c>
      <c r="L19" s="41" t="s">
        <v>14</v>
      </c>
      <c r="M19" s="41">
        <f t="shared" si="2"/>
        <v>198.5</v>
      </c>
      <c r="N19" s="41" t="s">
        <v>14</v>
      </c>
      <c r="O19" s="41">
        <f t="shared" si="3"/>
        <v>178.5</v>
      </c>
      <c r="P19" s="41" t="s">
        <v>14</v>
      </c>
    </row>
    <row r="20" spans="1:16" s="4" customFormat="1" ht="15.75" customHeight="1" x14ac:dyDescent="0.2">
      <c r="A20" s="47">
        <v>165</v>
      </c>
      <c r="B20" s="47">
        <v>145</v>
      </c>
      <c r="C20" s="47">
        <v>145</v>
      </c>
      <c r="D20" s="47">
        <v>125</v>
      </c>
      <c r="E20" s="19">
        <v>2</v>
      </c>
      <c r="F20" s="63">
        <v>5.15</v>
      </c>
      <c r="G20" s="63"/>
      <c r="H20" s="20">
        <v>11</v>
      </c>
      <c r="I20" s="41">
        <f t="shared" si="0"/>
        <v>223.65</v>
      </c>
      <c r="J20" s="41" t="s">
        <v>14</v>
      </c>
      <c r="K20" s="41">
        <f t="shared" si="1"/>
        <v>203.65</v>
      </c>
      <c r="L20" s="41" t="s">
        <v>14</v>
      </c>
      <c r="M20" s="41">
        <f t="shared" si="2"/>
        <v>203.65</v>
      </c>
      <c r="N20" s="41" t="s">
        <v>14</v>
      </c>
      <c r="O20" s="41">
        <f t="shared" si="3"/>
        <v>183.65</v>
      </c>
      <c r="P20" s="41" t="s">
        <v>14</v>
      </c>
    </row>
    <row r="21" spans="1:16" s="4" customFormat="1" ht="15.75" customHeight="1" x14ac:dyDescent="0.2">
      <c r="A21" s="47">
        <v>165</v>
      </c>
      <c r="B21" s="47">
        <v>145</v>
      </c>
      <c r="C21" s="47">
        <v>145</v>
      </c>
      <c r="D21" s="47">
        <v>125</v>
      </c>
      <c r="E21" s="19">
        <v>2</v>
      </c>
      <c r="F21" s="63">
        <v>5.15</v>
      </c>
      <c r="G21" s="63"/>
      <c r="H21" s="20">
        <v>12</v>
      </c>
      <c r="I21" s="41">
        <f t="shared" si="0"/>
        <v>228.8</v>
      </c>
      <c r="J21" s="41" t="s">
        <v>14</v>
      </c>
      <c r="K21" s="41">
        <f t="shared" si="1"/>
        <v>208.8</v>
      </c>
      <c r="L21" s="41" t="s">
        <v>14</v>
      </c>
      <c r="M21" s="41">
        <f t="shared" si="2"/>
        <v>208.8</v>
      </c>
      <c r="N21" s="41" t="s">
        <v>14</v>
      </c>
      <c r="O21" s="41">
        <f t="shared" si="3"/>
        <v>188.8</v>
      </c>
      <c r="P21" s="41" t="s">
        <v>14</v>
      </c>
    </row>
    <row r="22" spans="1:16" s="4" customFormat="1" ht="15.75" customHeight="1" x14ac:dyDescent="0.2">
      <c r="A22" s="47">
        <v>165</v>
      </c>
      <c r="B22" s="47">
        <v>145</v>
      </c>
      <c r="C22" s="47">
        <v>145</v>
      </c>
      <c r="D22" s="47">
        <v>125</v>
      </c>
      <c r="E22" s="19">
        <v>2</v>
      </c>
      <c r="F22" s="63">
        <v>5.15</v>
      </c>
      <c r="G22" s="63"/>
      <c r="H22" s="20">
        <v>13</v>
      </c>
      <c r="I22" s="41">
        <f t="shared" si="0"/>
        <v>233.95</v>
      </c>
      <c r="J22" s="41" t="s">
        <v>14</v>
      </c>
      <c r="K22" s="41">
        <f t="shared" si="1"/>
        <v>213.95</v>
      </c>
      <c r="L22" s="41" t="s">
        <v>14</v>
      </c>
      <c r="M22" s="41">
        <f t="shared" si="2"/>
        <v>213.95</v>
      </c>
      <c r="N22" s="41" t="s">
        <v>14</v>
      </c>
      <c r="O22" s="41">
        <f t="shared" si="3"/>
        <v>193.95</v>
      </c>
      <c r="P22" s="41" t="s">
        <v>14</v>
      </c>
    </row>
    <row r="23" spans="1:16" s="4" customFormat="1" ht="15.75" customHeight="1" x14ac:dyDescent="0.2">
      <c r="A23" s="47">
        <v>165</v>
      </c>
      <c r="B23" s="47">
        <v>145</v>
      </c>
      <c r="C23" s="47">
        <v>145</v>
      </c>
      <c r="D23" s="47">
        <v>125</v>
      </c>
      <c r="E23" s="19">
        <v>2</v>
      </c>
      <c r="F23" s="63">
        <v>5.15</v>
      </c>
      <c r="G23" s="63"/>
      <c r="H23" s="20">
        <v>14</v>
      </c>
      <c r="I23" s="41">
        <f t="shared" si="0"/>
        <v>239.10000000000002</v>
      </c>
      <c r="J23" s="41" t="s">
        <v>14</v>
      </c>
      <c r="K23" s="41">
        <f t="shared" si="1"/>
        <v>219.10000000000002</v>
      </c>
      <c r="L23" s="41" t="s">
        <v>14</v>
      </c>
      <c r="M23" s="41">
        <f t="shared" si="2"/>
        <v>219.10000000000002</v>
      </c>
      <c r="N23" s="41" t="s">
        <v>14</v>
      </c>
      <c r="O23" s="41">
        <f t="shared" si="3"/>
        <v>199.10000000000002</v>
      </c>
      <c r="P23" s="41" t="s">
        <v>14</v>
      </c>
    </row>
    <row r="24" spans="1:16" s="4" customFormat="1" ht="15.75" customHeight="1" x14ac:dyDescent="0.2">
      <c r="A24" s="47">
        <v>165</v>
      </c>
      <c r="B24" s="47">
        <v>145</v>
      </c>
      <c r="C24" s="47">
        <v>145</v>
      </c>
      <c r="D24" s="47">
        <v>125</v>
      </c>
      <c r="E24" s="19">
        <v>2</v>
      </c>
      <c r="F24" s="63">
        <v>5.15</v>
      </c>
      <c r="G24" s="63"/>
      <c r="H24" s="20">
        <v>15</v>
      </c>
      <c r="I24" s="41">
        <f t="shared" si="0"/>
        <v>244.25</v>
      </c>
      <c r="J24" s="41" t="s">
        <v>14</v>
      </c>
      <c r="K24" s="41">
        <f t="shared" si="1"/>
        <v>224.25</v>
      </c>
      <c r="L24" s="41" t="s">
        <v>14</v>
      </c>
      <c r="M24" s="41">
        <f t="shared" si="2"/>
        <v>224.25</v>
      </c>
      <c r="N24" s="41" t="s">
        <v>14</v>
      </c>
      <c r="O24" s="41">
        <f t="shared" si="3"/>
        <v>204.25</v>
      </c>
      <c r="P24" s="41" t="s">
        <v>14</v>
      </c>
    </row>
    <row r="25" spans="1:16" s="4" customFormat="1" ht="15.75" customHeight="1" x14ac:dyDescent="0.2">
      <c r="A25" s="47">
        <v>165</v>
      </c>
      <c r="B25" s="47">
        <v>145</v>
      </c>
      <c r="C25" s="47">
        <v>145</v>
      </c>
      <c r="D25" s="47">
        <v>125</v>
      </c>
      <c r="E25" s="19">
        <v>2</v>
      </c>
      <c r="F25" s="63">
        <v>5.15</v>
      </c>
      <c r="G25" s="63"/>
      <c r="H25" s="20">
        <v>16</v>
      </c>
      <c r="I25" s="41">
        <f t="shared" si="0"/>
        <v>249.4</v>
      </c>
      <c r="J25" s="41" t="s">
        <v>14</v>
      </c>
      <c r="K25" s="41">
        <f t="shared" si="1"/>
        <v>229.4</v>
      </c>
      <c r="L25" s="41" t="s">
        <v>14</v>
      </c>
      <c r="M25" s="41">
        <f t="shared" si="2"/>
        <v>229.4</v>
      </c>
      <c r="N25" s="41" t="s">
        <v>14</v>
      </c>
      <c r="O25" s="41">
        <f t="shared" si="3"/>
        <v>209.4</v>
      </c>
      <c r="P25" s="41" t="s">
        <v>14</v>
      </c>
    </row>
    <row r="26" spans="1:16" s="4" customFormat="1" ht="15.75" customHeight="1" x14ac:dyDescent="0.2">
      <c r="A26" s="47">
        <v>165</v>
      </c>
      <c r="B26" s="47">
        <v>145</v>
      </c>
      <c r="C26" s="47">
        <v>145</v>
      </c>
      <c r="D26" s="47">
        <v>125</v>
      </c>
      <c r="E26" s="19">
        <v>2</v>
      </c>
      <c r="F26" s="63">
        <v>5.15</v>
      </c>
      <c r="G26" s="63"/>
      <c r="H26" s="20">
        <v>17</v>
      </c>
      <c r="I26" s="41">
        <f t="shared" si="0"/>
        <v>254.55</v>
      </c>
      <c r="J26" s="41" t="s">
        <v>14</v>
      </c>
      <c r="K26" s="41">
        <f t="shared" si="1"/>
        <v>234.55</v>
      </c>
      <c r="L26" s="41" t="s">
        <v>14</v>
      </c>
      <c r="M26" s="41">
        <f t="shared" si="2"/>
        <v>234.55</v>
      </c>
      <c r="N26" s="41" t="s">
        <v>14</v>
      </c>
      <c r="O26" s="41">
        <f t="shared" si="3"/>
        <v>214.55</v>
      </c>
      <c r="P26" s="41" t="s">
        <v>14</v>
      </c>
    </row>
    <row r="27" spans="1:16" s="4" customFormat="1" ht="15.75" customHeight="1" x14ac:dyDescent="0.2">
      <c r="A27" s="47">
        <v>165</v>
      </c>
      <c r="B27" s="47">
        <v>145</v>
      </c>
      <c r="C27" s="47">
        <v>145</v>
      </c>
      <c r="D27" s="47">
        <v>125</v>
      </c>
      <c r="E27" s="19">
        <v>2</v>
      </c>
      <c r="F27" s="63">
        <v>5.15</v>
      </c>
      <c r="G27" s="63"/>
      <c r="H27" s="20">
        <v>18</v>
      </c>
      <c r="I27" s="41">
        <f t="shared" si="0"/>
        <v>259.7</v>
      </c>
      <c r="J27" s="41" t="s">
        <v>14</v>
      </c>
      <c r="K27" s="41">
        <f t="shared" si="1"/>
        <v>239.7</v>
      </c>
      <c r="L27" s="41" t="s">
        <v>14</v>
      </c>
      <c r="M27" s="41">
        <f t="shared" si="2"/>
        <v>239.7</v>
      </c>
      <c r="N27" s="41" t="s">
        <v>14</v>
      </c>
      <c r="O27" s="41">
        <f t="shared" si="3"/>
        <v>219.7</v>
      </c>
      <c r="P27" s="41" t="s">
        <v>14</v>
      </c>
    </row>
    <row r="28" spans="1:16" s="4" customFormat="1" ht="15.75" customHeight="1" x14ac:dyDescent="0.2">
      <c r="A28" s="47">
        <v>165</v>
      </c>
      <c r="B28" s="47">
        <v>145</v>
      </c>
      <c r="C28" s="47">
        <v>145</v>
      </c>
      <c r="D28" s="47">
        <v>125</v>
      </c>
      <c r="E28" s="19">
        <v>2</v>
      </c>
      <c r="F28" s="63">
        <v>5.15</v>
      </c>
      <c r="G28" s="63"/>
      <c r="H28" s="20">
        <v>19</v>
      </c>
      <c r="I28" s="41">
        <f t="shared" si="0"/>
        <v>264.85000000000002</v>
      </c>
      <c r="J28" s="41" t="s">
        <v>14</v>
      </c>
      <c r="K28" s="41">
        <f t="shared" si="1"/>
        <v>244.85000000000002</v>
      </c>
      <c r="L28" s="41" t="s">
        <v>14</v>
      </c>
      <c r="M28" s="41">
        <f t="shared" si="2"/>
        <v>244.85000000000002</v>
      </c>
      <c r="N28" s="41" t="s">
        <v>14</v>
      </c>
      <c r="O28" s="41">
        <f t="shared" si="3"/>
        <v>224.85000000000002</v>
      </c>
      <c r="P28" s="41" t="s">
        <v>14</v>
      </c>
    </row>
    <row r="29" spans="1:16" s="4" customFormat="1" ht="15.75" customHeight="1" x14ac:dyDescent="0.2">
      <c r="A29" s="47">
        <v>165</v>
      </c>
      <c r="B29" s="47">
        <v>145</v>
      </c>
      <c r="C29" s="47">
        <v>145</v>
      </c>
      <c r="D29" s="47">
        <v>125</v>
      </c>
      <c r="E29" s="19">
        <v>2</v>
      </c>
      <c r="F29" s="63">
        <v>5.15</v>
      </c>
      <c r="G29" s="63"/>
      <c r="H29" s="20">
        <v>20</v>
      </c>
      <c r="I29" s="41">
        <f t="shared" si="0"/>
        <v>270</v>
      </c>
      <c r="J29" s="41" t="s">
        <v>14</v>
      </c>
      <c r="K29" s="41">
        <f t="shared" si="1"/>
        <v>250</v>
      </c>
      <c r="L29" s="41" t="s">
        <v>14</v>
      </c>
      <c r="M29" s="41">
        <f t="shared" si="2"/>
        <v>250</v>
      </c>
      <c r="N29" s="41" t="s">
        <v>14</v>
      </c>
      <c r="O29" s="41">
        <f t="shared" si="3"/>
        <v>230</v>
      </c>
      <c r="P29" s="41" t="s">
        <v>14</v>
      </c>
    </row>
    <row r="30" spans="1:16" s="4" customFormat="1" ht="15.75" customHeight="1" x14ac:dyDescent="0.2">
      <c r="A30" s="47">
        <v>165</v>
      </c>
      <c r="B30" s="47">
        <v>145</v>
      </c>
      <c r="C30" s="47">
        <v>145</v>
      </c>
      <c r="D30" s="47">
        <v>125</v>
      </c>
      <c r="E30" s="19">
        <v>2</v>
      </c>
      <c r="F30" s="63">
        <v>5.15</v>
      </c>
      <c r="G30" s="63"/>
      <c r="H30" s="20">
        <v>21</v>
      </c>
      <c r="I30" s="41">
        <f t="shared" si="0"/>
        <v>275.14999999999998</v>
      </c>
      <c r="J30" s="41" t="s">
        <v>14</v>
      </c>
      <c r="K30" s="41">
        <f t="shared" si="1"/>
        <v>255.15</v>
      </c>
      <c r="L30" s="41" t="s">
        <v>14</v>
      </c>
      <c r="M30" s="41">
        <f t="shared" si="2"/>
        <v>255.15</v>
      </c>
      <c r="N30" s="41" t="s">
        <v>14</v>
      </c>
      <c r="O30" s="41">
        <f t="shared" si="3"/>
        <v>235.15</v>
      </c>
      <c r="P30" s="41" t="s">
        <v>14</v>
      </c>
    </row>
    <row r="31" spans="1:16" s="4" customFormat="1" ht="15.75" customHeight="1" x14ac:dyDescent="0.2">
      <c r="A31" s="47">
        <v>165</v>
      </c>
      <c r="B31" s="47">
        <v>145</v>
      </c>
      <c r="C31" s="47">
        <v>145</v>
      </c>
      <c r="D31" s="47">
        <v>125</v>
      </c>
      <c r="E31" s="19">
        <v>2</v>
      </c>
      <c r="F31" s="63">
        <v>5.15</v>
      </c>
      <c r="G31" s="63"/>
      <c r="H31" s="20">
        <v>22</v>
      </c>
      <c r="I31" s="41">
        <f t="shared" si="0"/>
        <v>280.3</v>
      </c>
      <c r="J31" s="41" t="s">
        <v>14</v>
      </c>
      <c r="K31" s="41">
        <f t="shared" si="1"/>
        <v>260.3</v>
      </c>
      <c r="L31" s="41" t="s">
        <v>14</v>
      </c>
      <c r="M31" s="41">
        <f t="shared" si="2"/>
        <v>260.3</v>
      </c>
      <c r="N31" s="41" t="s">
        <v>14</v>
      </c>
      <c r="O31" s="41">
        <f t="shared" si="3"/>
        <v>240.3</v>
      </c>
      <c r="P31" s="41" t="s">
        <v>14</v>
      </c>
    </row>
    <row r="32" spans="1:16" s="4" customFormat="1" ht="15.75" customHeight="1" x14ac:dyDescent="0.2">
      <c r="A32" s="47">
        <v>165</v>
      </c>
      <c r="B32" s="47">
        <v>145</v>
      </c>
      <c r="C32" s="47">
        <v>145</v>
      </c>
      <c r="D32" s="47">
        <v>125</v>
      </c>
      <c r="E32" s="19">
        <v>2</v>
      </c>
      <c r="F32" s="63">
        <v>5.15</v>
      </c>
      <c r="G32" s="63"/>
      <c r="H32" s="20">
        <v>23</v>
      </c>
      <c r="I32" s="41">
        <f t="shared" si="0"/>
        <v>285.45</v>
      </c>
      <c r="J32" s="41" t="s">
        <v>14</v>
      </c>
      <c r="K32" s="41">
        <f t="shared" si="1"/>
        <v>265.45</v>
      </c>
      <c r="L32" s="41" t="s">
        <v>14</v>
      </c>
      <c r="M32" s="41">
        <f t="shared" si="2"/>
        <v>265.45</v>
      </c>
      <c r="N32" s="41" t="s">
        <v>14</v>
      </c>
      <c r="O32" s="41">
        <f t="shared" si="3"/>
        <v>245.45</v>
      </c>
      <c r="P32" s="41" t="s">
        <v>14</v>
      </c>
    </row>
    <row r="33" spans="1:17" s="4" customFormat="1" ht="25.5" customHeight="1" x14ac:dyDescent="0.2">
      <c r="A33" s="55" t="s">
        <v>15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s="4" customFormat="1" x14ac:dyDescent="0.25">
      <c r="A34" s="73"/>
      <c r="B34" s="73"/>
      <c r="C34" s="39"/>
      <c r="D34" s="6"/>
      <c r="E34" s="30"/>
      <c r="F34" s="30"/>
      <c r="G34" s="30"/>
      <c r="H34" s="31"/>
      <c r="I34" s="30"/>
      <c r="J34" s="30"/>
      <c r="K34" s="30"/>
      <c r="L34" s="30"/>
      <c r="M34" s="30"/>
      <c r="N34" s="30"/>
      <c r="O34" s="30"/>
      <c r="P34" s="30"/>
    </row>
    <row r="35" spans="1:17" s="4" customFormat="1" x14ac:dyDescent="0.2">
      <c r="A35" s="73"/>
      <c r="B35" s="73"/>
      <c r="C35" s="40"/>
      <c r="D35" s="4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</row>
    <row r="36" spans="1:17" s="4" customFormat="1" x14ac:dyDescent="0.25">
      <c r="A36" s="40"/>
      <c r="B36" s="40"/>
      <c r="C36" s="39"/>
      <c r="D36" s="6"/>
      <c r="E36" s="30"/>
      <c r="F36" s="30"/>
      <c r="G36" s="30"/>
      <c r="H36" s="31"/>
      <c r="I36" s="30"/>
      <c r="J36" s="30"/>
      <c r="K36" s="30"/>
      <c r="L36" s="30"/>
      <c r="M36" s="30"/>
      <c r="N36" s="30"/>
      <c r="O36" s="30"/>
      <c r="P36" s="30"/>
    </row>
    <row r="37" spans="1:17" s="4" customFormat="1" ht="16.5" customHeight="1" x14ac:dyDescent="0.2">
      <c r="A37" s="73"/>
      <c r="B37" s="73"/>
      <c r="C37" s="73"/>
      <c r="D37" s="73"/>
      <c r="E37" s="12"/>
      <c r="F37" s="13"/>
      <c r="G37" s="13"/>
      <c r="H37" s="12"/>
      <c r="I37" s="12"/>
      <c r="J37" s="12"/>
      <c r="K37" s="13"/>
      <c r="L37" s="13"/>
      <c r="M37" s="13"/>
      <c r="N37" s="13"/>
      <c r="O37" s="14"/>
      <c r="P37" s="14"/>
    </row>
    <row r="38" spans="1:17" s="4" customFormat="1" ht="12" customHeight="1" x14ac:dyDescent="0.2">
      <c r="A38" s="18"/>
      <c r="B38" s="18"/>
      <c r="C38" s="18"/>
      <c r="D38" s="18"/>
      <c r="E38" s="12"/>
      <c r="F38" s="13"/>
      <c r="G38" s="13"/>
      <c r="H38" s="12"/>
      <c r="I38" s="12"/>
      <c r="J38" s="12"/>
      <c r="K38" s="13"/>
      <c r="L38" s="13"/>
      <c r="M38" s="13"/>
      <c r="N38" s="13"/>
      <c r="O38" s="14"/>
      <c r="P38" s="14"/>
    </row>
    <row r="39" spans="1:17" s="4" customFormat="1" ht="12" customHeight="1" x14ac:dyDescent="0.2">
      <c r="A39" s="18"/>
      <c r="B39" s="18"/>
      <c r="C39" s="18"/>
      <c r="D39" s="18"/>
      <c r="E39" s="12"/>
      <c r="F39" s="13"/>
      <c r="G39" s="13"/>
      <c r="H39" s="12"/>
      <c r="I39" s="12"/>
      <c r="J39" s="12"/>
      <c r="K39" s="13"/>
      <c r="L39" s="13"/>
      <c r="M39" s="13"/>
      <c r="N39" s="13"/>
      <c r="O39" s="14"/>
      <c r="P39" s="14"/>
    </row>
    <row r="40" spans="1:17" s="4" customFormat="1" ht="12" customHeight="1" x14ac:dyDescent="0.2">
      <c r="A40" s="18"/>
      <c r="B40" s="18"/>
      <c r="C40" s="18"/>
      <c r="D40" s="18"/>
      <c r="E40" s="12"/>
      <c r="F40" s="13"/>
      <c r="G40" s="13"/>
      <c r="H40" s="12"/>
      <c r="I40" s="12"/>
      <c r="J40" s="12"/>
      <c r="K40" s="13"/>
      <c r="L40" s="13"/>
      <c r="M40" s="13"/>
      <c r="N40" s="13"/>
      <c r="O40" s="14"/>
      <c r="P40" s="14"/>
    </row>
    <row r="41" spans="1:17" s="4" customFormat="1" ht="12" customHeight="1" x14ac:dyDescent="0.2">
      <c r="A41" s="18"/>
      <c r="B41" s="18"/>
      <c r="C41" s="18"/>
      <c r="D41" s="18"/>
      <c r="E41" s="12"/>
      <c r="F41" s="13"/>
      <c r="G41" s="13"/>
      <c r="H41" s="12"/>
      <c r="I41" s="12"/>
      <c r="J41" s="12"/>
      <c r="K41" s="13"/>
      <c r="L41" s="13"/>
      <c r="M41" s="13"/>
      <c r="N41" s="13"/>
      <c r="O41" s="14"/>
      <c r="P41" s="14"/>
    </row>
    <row r="42" spans="1:17" s="1" customFormat="1" ht="15" customHeight="1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52"/>
    </row>
    <row r="43" spans="1:17" s="1" customFormat="1" ht="11.1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</row>
    <row r="44" spans="1:17" s="2" customFormat="1" ht="12" x14ac:dyDescent="0.2">
      <c r="A44" s="74"/>
      <c r="B44" s="74"/>
      <c r="C44" s="74"/>
      <c r="D44" s="74"/>
      <c r="E44" s="32"/>
      <c r="F44" s="74"/>
      <c r="G44" s="74"/>
      <c r="H44" s="32"/>
      <c r="I44" s="74"/>
      <c r="J44" s="74"/>
      <c r="K44" s="74"/>
      <c r="L44" s="45"/>
      <c r="M44" s="72"/>
      <c r="N44" s="72"/>
      <c r="O44" s="72"/>
      <c r="P44" s="49"/>
    </row>
    <row r="45" spans="1:17" s="2" customFormat="1" ht="6" customHeight="1" x14ac:dyDescent="0.2">
      <c r="A45" s="32"/>
      <c r="B45" s="32"/>
      <c r="C45" s="32"/>
      <c r="D45" s="32"/>
      <c r="E45" s="32"/>
      <c r="F45" s="32"/>
      <c r="G45" s="32"/>
      <c r="H45" s="32"/>
      <c r="I45" s="33"/>
      <c r="J45" s="33"/>
      <c r="K45" s="33"/>
      <c r="L45" s="33"/>
      <c r="M45" s="32"/>
      <c r="N45" s="45"/>
      <c r="O45" s="34"/>
      <c r="P45" s="34"/>
    </row>
    <row r="46" spans="1:17" s="4" customFormat="1" ht="11.25" x14ac:dyDescent="0.2">
      <c r="A46" s="71"/>
      <c r="B46" s="71"/>
      <c r="C46" s="71"/>
      <c r="D46" s="71"/>
      <c r="E46" s="35"/>
      <c r="F46" s="36"/>
      <c r="G46" s="36"/>
      <c r="H46" s="35"/>
      <c r="I46" s="71"/>
      <c r="J46" s="71"/>
      <c r="K46" s="71"/>
      <c r="L46" s="46"/>
      <c r="M46" s="71"/>
      <c r="N46" s="71"/>
      <c r="O46" s="71"/>
      <c r="P46" s="46"/>
      <c r="Q46" s="3"/>
    </row>
    <row r="47" spans="1:17" s="2" customFormat="1" ht="6" customHeight="1" x14ac:dyDescent="0.2">
      <c r="A47" s="32"/>
      <c r="B47" s="32"/>
      <c r="C47" s="32"/>
      <c r="D47" s="32"/>
      <c r="E47" s="32"/>
      <c r="F47" s="32"/>
      <c r="G47" s="32"/>
      <c r="H47" s="32"/>
      <c r="I47" s="33"/>
      <c r="J47" s="33"/>
      <c r="K47" s="33"/>
      <c r="L47" s="33"/>
      <c r="M47" s="32"/>
      <c r="N47" s="45"/>
      <c r="O47" s="34"/>
      <c r="P47" s="34"/>
    </row>
    <row r="48" spans="1:17" s="3" customFormat="1" ht="11.25" x14ac:dyDescent="0.2">
      <c r="A48" s="17"/>
      <c r="B48" s="17"/>
      <c r="C48" s="17"/>
      <c r="D48" s="17"/>
      <c r="E48" s="36"/>
      <c r="F48" s="36"/>
      <c r="G48" s="36"/>
      <c r="H48" s="36"/>
      <c r="I48" s="17"/>
      <c r="J48" s="46"/>
      <c r="K48" s="17"/>
      <c r="L48" s="46"/>
      <c r="M48" s="17"/>
      <c r="N48" s="46"/>
      <c r="O48" s="17"/>
      <c r="P48" s="46"/>
    </row>
    <row r="49" spans="1:16" s="4" customFormat="1" ht="11.25" x14ac:dyDescent="0.2">
      <c r="A49" s="11"/>
      <c r="B49" s="11"/>
      <c r="C49" s="11"/>
      <c r="D49" s="11"/>
      <c r="E49" s="11"/>
      <c r="F49" s="70"/>
      <c r="G49" s="70"/>
      <c r="H49" s="37"/>
      <c r="I49" s="17"/>
      <c r="J49" s="46"/>
      <c r="K49" s="17"/>
      <c r="L49" s="46"/>
      <c r="M49" s="17"/>
      <c r="N49" s="46"/>
      <c r="O49" s="17"/>
      <c r="P49" s="46"/>
    </row>
    <row r="50" spans="1:16" s="4" customFormat="1" ht="11.25" x14ac:dyDescent="0.2">
      <c r="A50" s="11"/>
      <c r="B50" s="11"/>
      <c r="C50" s="11"/>
      <c r="D50" s="11"/>
      <c r="E50" s="11"/>
      <c r="F50" s="70"/>
      <c r="G50" s="70"/>
      <c r="H50" s="38"/>
      <c r="I50" s="11"/>
      <c r="J50" s="48"/>
      <c r="K50" s="11"/>
      <c r="L50" s="48"/>
      <c r="M50" s="11"/>
      <c r="N50" s="48"/>
      <c r="O50" s="11"/>
      <c r="P50" s="48"/>
    </row>
    <row r="51" spans="1:16" s="4" customFormat="1" ht="11.25" x14ac:dyDescent="0.2">
      <c r="A51" s="11"/>
      <c r="B51" s="11"/>
      <c r="C51" s="11"/>
      <c r="D51" s="11"/>
      <c r="E51" s="11"/>
      <c r="F51" s="70"/>
      <c r="G51" s="70"/>
      <c r="H51" s="38"/>
      <c r="I51" s="11"/>
      <c r="J51" s="48"/>
      <c r="K51" s="11"/>
      <c r="L51" s="48"/>
      <c r="M51" s="11"/>
      <c r="N51" s="48"/>
      <c r="O51" s="11"/>
      <c r="P51" s="48"/>
    </row>
    <row r="52" spans="1:16" s="4" customFormat="1" ht="11.25" x14ac:dyDescent="0.2">
      <c r="A52" s="11"/>
      <c r="B52" s="11"/>
      <c r="C52" s="11"/>
      <c r="D52" s="11"/>
      <c r="E52" s="11"/>
      <c r="F52" s="70"/>
      <c r="G52" s="70"/>
      <c r="H52" s="38"/>
      <c r="I52" s="11"/>
      <c r="J52" s="48"/>
      <c r="K52" s="11"/>
      <c r="L52" s="48"/>
      <c r="M52" s="11"/>
      <c r="N52" s="48"/>
      <c r="O52" s="11"/>
      <c r="P52" s="48"/>
    </row>
    <row r="53" spans="1:16" s="4" customFormat="1" ht="11.25" x14ac:dyDescent="0.2">
      <c r="A53" s="11"/>
      <c r="B53" s="11"/>
      <c r="C53" s="11"/>
      <c r="D53" s="11"/>
      <c r="E53" s="11"/>
      <c r="F53" s="70"/>
      <c r="G53" s="70"/>
      <c r="H53" s="38"/>
      <c r="I53" s="11"/>
      <c r="J53" s="48"/>
      <c r="K53" s="11"/>
      <c r="L53" s="48"/>
      <c r="M53" s="11"/>
      <c r="N53" s="48"/>
      <c r="O53" s="11"/>
      <c r="P53" s="48"/>
    </row>
    <row r="54" spans="1:16" s="4" customFormat="1" ht="11.25" x14ac:dyDescent="0.2">
      <c r="A54" s="11"/>
      <c r="B54" s="11"/>
      <c r="C54" s="11"/>
      <c r="D54" s="11"/>
      <c r="E54" s="11"/>
      <c r="F54" s="70"/>
      <c r="G54" s="70"/>
      <c r="H54" s="38"/>
      <c r="I54" s="11"/>
      <c r="J54" s="48"/>
      <c r="K54" s="11"/>
      <c r="L54" s="48"/>
      <c r="M54" s="11"/>
      <c r="N54" s="48"/>
      <c r="O54" s="11"/>
      <c r="P54" s="48"/>
    </row>
    <row r="55" spans="1:16" s="4" customFormat="1" ht="11.25" x14ac:dyDescent="0.2">
      <c r="A55" s="11"/>
      <c r="B55" s="11"/>
      <c r="C55" s="11"/>
      <c r="D55" s="11"/>
      <c r="E55" s="11"/>
      <c r="F55" s="70"/>
      <c r="G55" s="70"/>
      <c r="H55" s="38"/>
      <c r="I55" s="11"/>
      <c r="J55" s="48"/>
      <c r="K55" s="11"/>
      <c r="L55" s="48"/>
      <c r="M55" s="11"/>
      <c r="N55" s="48"/>
      <c r="O55" s="11"/>
      <c r="P55" s="48"/>
    </row>
    <row r="56" spans="1:16" s="4" customFormat="1" ht="11.25" x14ac:dyDescent="0.2">
      <c r="A56" s="11"/>
      <c r="B56" s="11"/>
      <c r="C56" s="11"/>
      <c r="D56" s="11"/>
      <c r="E56" s="11"/>
      <c r="F56" s="70"/>
      <c r="G56" s="70"/>
      <c r="H56" s="38"/>
      <c r="I56" s="11"/>
      <c r="J56" s="48"/>
      <c r="K56" s="11"/>
      <c r="L56" s="48"/>
      <c r="M56" s="11"/>
      <c r="N56" s="48"/>
      <c r="O56" s="11"/>
      <c r="P56" s="48"/>
    </row>
    <row r="57" spans="1:16" s="4" customFormat="1" ht="11.25" x14ac:dyDescent="0.2">
      <c r="A57" s="11"/>
      <c r="B57" s="11"/>
      <c r="C57" s="11"/>
      <c r="D57" s="11"/>
      <c r="E57" s="11"/>
      <c r="F57" s="70"/>
      <c r="G57" s="70"/>
      <c r="H57" s="38"/>
      <c r="I57" s="11"/>
      <c r="J57" s="48"/>
      <c r="K57" s="11"/>
      <c r="L57" s="48"/>
      <c r="M57" s="11"/>
      <c r="N57" s="48"/>
      <c r="O57" s="11"/>
      <c r="P57" s="48"/>
    </row>
    <row r="58" spans="1:16" s="4" customFormat="1" ht="11.25" x14ac:dyDescent="0.2">
      <c r="A58" s="11"/>
      <c r="B58" s="11"/>
      <c r="C58" s="11"/>
      <c r="D58" s="11"/>
      <c r="E58" s="11"/>
      <c r="F58" s="70"/>
      <c r="G58" s="70"/>
      <c r="H58" s="38"/>
      <c r="I58" s="11"/>
      <c r="J58" s="48"/>
      <c r="K58" s="11"/>
      <c r="L58" s="48"/>
      <c r="M58" s="11"/>
      <c r="N58" s="48"/>
      <c r="O58" s="11"/>
      <c r="P58" s="48"/>
    </row>
    <row r="59" spans="1:16" s="4" customFormat="1" ht="11.25" x14ac:dyDescent="0.2">
      <c r="A59" s="11"/>
      <c r="B59" s="11"/>
      <c r="C59" s="11"/>
      <c r="D59" s="11"/>
      <c r="E59" s="11"/>
      <c r="F59" s="70"/>
      <c r="G59" s="70"/>
      <c r="H59" s="38"/>
      <c r="I59" s="11"/>
      <c r="J59" s="48"/>
      <c r="K59" s="11"/>
      <c r="L59" s="48"/>
      <c r="M59" s="11"/>
      <c r="N59" s="48"/>
      <c r="O59" s="11"/>
      <c r="P59" s="48"/>
    </row>
    <row r="60" spans="1:16" s="4" customFormat="1" ht="11.25" x14ac:dyDescent="0.2">
      <c r="A60" s="11"/>
      <c r="B60" s="11"/>
      <c r="C60" s="11"/>
      <c r="D60" s="11"/>
      <c r="E60" s="11"/>
      <c r="F60" s="70"/>
      <c r="G60" s="70"/>
      <c r="H60" s="38"/>
      <c r="I60" s="11"/>
      <c r="J60" s="48"/>
      <c r="K60" s="11"/>
      <c r="L60" s="48"/>
      <c r="M60" s="11"/>
      <c r="N60" s="48"/>
      <c r="O60" s="11"/>
      <c r="P60" s="48"/>
    </row>
    <row r="61" spans="1:16" s="4" customFormat="1" ht="11.25" x14ac:dyDescent="0.2">
      <c r="A61" s="11"/>
      <c r="B61" s="11"/>
      <c r="C61" s="11"/>
      <c r="D61" s="11"/>
      <c r="E61" s="11"/>
      <c r="F61" s="70"/>
      <c r="G61" s="70"/>
      <c r="H61" s="38"/>
      <c r="I61" s="11"/>
      <c r="J61" s="48"/>
      <c r="K61" s="11"/>
      <c r="L61" s="48"/>
      <c r="M61" s="11"/>
      <c r="N61" s="48"/>
      <c r="O61" s="11"/>
      <c r="P61" s="48"/>
    </row>
    <row r="62" spans="1:16" s="4" customFormat="1" ht="11.25" x14ac:dyDescent="0.2">
      <c r="A62" s="11"/>
      <c r="B62" s="11"/>
      <c r="C62" s="11"/>
      <c r="D62" s="11"/>
      <c r="E62" s="11"/>
      <c r="F62" s="70"/>
      <c r="G62" s="70"/>
      <c r="H62" s="38"/>
      <c r="I62" s="11"/>
      <c r="J62" s="48"/>
      <c r="K62" s="11"/>
      <c r="L62" s="48"/>
      <c r="M62" s="11"/>
      <c r="N62" s="48"/>
      <c r="O62" s="11"/>
      <c r="P62" s="48"/>
    </row>
    <row r="63" spans="1:16" s="4" customFormat="1" ht="11.25" x14ac:dyDescent="0.2">
      <c r="A63" s="11"/>
      <c r="B63" s="11"/>
      <c r="C63" s="11"/>
      <c r="D63" s="11"/>
      <c r="E63" s="11"/>
      <c r="F63" s="70"/>
      <c r="G63" s="70"/>
      <c r="H63" s="38"/>
      <c r="I63" s="11"/>
      <c r="J63" s="48"/>
      <c r="K63" s="11"/>
      <c r="L63" s="48"/>
      <c r="M63" s="11"/>
      <c r="N63" s="48"/>
      <c r="O63" s="11"/>
      <c r="P63" s="48"/>
    </row>
    <row r="64" spans="1:16" s="4" customFormat="1" ht="11.25" x14ac:dyDescent="0.2">
      <c r="A64" s="11"/>
      <c r="B64" s="11"/>
      <c r="C64" s="11"/>
      <c r="D64" s="11"/>
      <c r="E64" s="11"/>
      <c r="F64" s="70"/>
      <c r="G64" s="70"/>
      <c r="H64" s="38"/>
      <c r="I64" s="11"/>
      <c r="J64" s="48"/>
      <c r="K64" s="11"/>
      <c r="L64" s="48"/>
      <c r="M64" s="11"/>
      <c r="N64" s="48"/>
      <c r="O64" s="11"/>
      <c r="P64" s="48"/>
    </row>
    <row r="65" spans="1:16" s="4" customFormat="1" ht="11.25" x14ac:dyDescent="0.2">
      <c r="A65" s="11"/>
      <c r="B65" s="11"/>
      <c r="C65" s="11"/>
      <c r="D65" s="11"/>
      <c r="E65" s="11"/>
      <c r="F65" s="70"/>
      <c r="G65" s="70"/>
      <c r="H65" s="38"/>
      <c r="I65" s="11"/>
      <c r="J65" s="48"/>
      <c r="K65" s="11"/>
      <c r="L65" s="48"/>
      <c r="M65" s="11"/>
      <c r="N65" s="48"/>
      <c r="O65" s="11"/>
      <c r="P65" s="48"/>
    </row>
    <row r="66" spans="1:16" s="4" customFormat="1" ht="11.25" x14ac:dyDescent="0.2">
      <c r="A66" s="11"/>
      <c r="B66" s="11"/>
      <c r="C66" s="11"/>
      <c r="D66" s="11"/>
      <c r="E66" s="11"/>
      <c r="F66" s="70"/>
      <c r="G66" s="70"/>
      <c r="H66" s="38"/>
      <c r="I66" s="11"/>
      <c r="J66" s="48"/>
      <c r="K66" s="11"/>
      <c r="L66" s="48"/>
      <c r="M66" s="11"/>
      <c r="N66" s="48"/>
      <c r="O66" s="11"/>
      <c r="P66" s="48"/>
    </row>
    <row r="67" spans="1:16" s="4" customFormat="1" ht="11.25" x14ac:dyDescent="0.2">
      <c r="A67" s="11"/>
      <c r="B67" s="11"/>
      <c r="C67" s="11"/>
      <c r="D67" s="11"/>
      <c r="E67" s="11"/>
      <c r="F67" s="70"/>
      <c r="G67" s="70"/>
      <c r="H67" s="38"/>
      <c r="I67" s="11"/>
      <c r="J67" s="48"/>
      <c r="K67" s="11"/>
      <c r="L67" s="48"/>
      <c r="M67" s="11"/>
      <c r="N67" s="48"/>
      <c r="O67" s="11"/>
      <c r="P67" s="48"/>
    </row>
    <row r="68" spans="1:16" s="4" customFormat="1" ht="11.25" x14ac:dyDescent="0.2">
      <c r="A68" s="11"/>
      <c r="B68" s="11"/>
      <c r="C68" s="11"/>
      <c r="D68" s="11"/>
      <c r="E68" s="11"/>
      <c r="F68" s="70"/>
      <c r="G68" s="70"/>
      <c r="H68" s="38"/>
      <c r="I68" s="11"/>
      <c r="J68" s="48"/>
      <c r="K68" s="11"/>
      <c r="L68" s="48"/>
      <c r="M68" s="11"/>
      <c r="N68" s="48"/>
      <c r="O68" s="11"/>
      <c r="P68" s="48"/>
    </row>
    <row r="69" spans="1:16" s="4" customFormat="1" ht="11.25" x14ac:dyDescent="0.2">
      <c r="A69" s="11"/>
      <c r="B69" s="11"/>
      <c r="C69" s="11"/>
      <c r="D69" s="11"/>
      <c r="E69" s="11"/>
      <c r="F69" s="70"/>
      <c r="G69" s="70"/>
      <c r="H69" s="38"/>
      <c r="I69" s="11"/>
      <c r="J69" s="48"/>
      <c r="K69" s="11"/>
      <c r="L69" s="48"/>
      <c r="M69" s="11"/>
      <c r="N69" s="48"/>
      <c r="O69" s="11"/>
      <c r="P69" s="48"/>
    </row>
    <row r="70" spans="1:16" s="4" customFormat="1" ht="11.25" x14ac:dyDescent="0.2">
      <c r="A70" s="11"/>
      <c r="B70" s="11"/>
      <c r="C70" s="11"/>
      <c r="D70" s="11"/>
      <c r="E70" s="11"/>
      <c r="F70" s="70"/>
      <c r="G70" s="70"/>
      <c r="H70" s="38"/>
      <c r="I70" s="11"/>
      <c r="J70" s="48"/>
      <c r="K70" s="11"/>
      <c r="L70" s="48"/>
      <c r="M70" s="11"/>
      <c r="N70" s="48"/>
      <c r="O70" s="11"/>
      <c r="P70" s="48"/>
    </row>
    <row r="71" spans="1:16" s="4" customFormat="1" ht="11.25" x14ac:dyDescent="0.2">
      <c r="A71" s="11"/>
      <c r="B71" s="11"/>
      <c r="C71" s="11"/>
      <c r="D71" s="11"/>
      <c r="E71" s="11"/>
      <c r="F71" s="70"/>
      <c r="G71" s="70"/>
      <c r="H71" s="38"/>
      <c r="I71" s="11"/>
      <c r="J71" s="48"/>
      <c r="K71" s="11"/>
      <c r="L71" s="48"/>
      <c r="M71" s="11"/>
      <c r="N71" s="48"/>
      <c r="O71" s="11"/>
      <c r="P71" s="48"/>
    </row>
    <row r="72" spans="1:16" s="4" customFormat="1" ht="11.25" x14ac:dyDescent="0.2">
      <c r="A72" s="11"/>
      <c r="B72" s="11"/>
      <c r="C72" s="11"/>
      <c r="D72" s="11"/>
      <c r="E72" s="11"/>
      <c r="F72" s="70"/>
      <c r="G72" s="70"/>
      <c r="H72" s="38"/>
      <c r="I72" s="11"/>
      <c r="J72" s="48"/>
      <c r="K72" s="11"/>
      <c r="L72" s="48"/>
      <c r="M72" s="11"/>
      <c r="N72" s="48"/>
      <c r="O72" s="11"/>
      <c r="P72" s="48"/>
    </row>
    <row r="73" spans="1:16" s="4" customFormat="1" ht="11.25" x14ac:dyDescent="0.2">
      <c r="A73" s="11"/>
      <c r="B73" s="11"/>
      <c r="C73" s="11"/>
      <c r="D73" s="11"/>
      <c r="E73" s="11"/>
      <c r="F73" s="70"/>
      <c r="G73" s="70"/>
      <c r="H73" s="38"/>
      <c r="I73" s="11"/>
      <c r="J73" s="48"/>
      <c r="K73" s="11"/>
      <c r="L73" s="48"/>
      <c r="M73" s="11"/>
      <c r="N73" s="48"/>
      <c r="O73" s="11"/>
      <c r="P73" s="48"/>
    </row>
    <row r="74" spans="1:16" s="4" customFormat="1" ht="11.25" x14ac:dyDescent="0.2">
      <c r="A74" s="17"/>
      <c r="B74" s="17"/>
      <c r="C74" s="17"/>
      <c r="D74" s="17"/>
      <c r="E74" s="17"/>
      <c r="F74" s="11"/>
      <c r="G74" s="11"/>
      <c r="H74" s="17"/>
      <c r="I74" s="11"/>
      <c r="J74" s="48"/>
      <c r="K74" s="11"/>
      <c r="L74" s="48"/>
      <c r="M74" s="11"/>
      <c r="N74" s="48"/>
      <c r="O74" s="11"/>
      <c r="P74" s="48"/>
    </row>
    <row r="75" spans="1:16" ht="11.1" customHeight="1" x14ac:dyDescent="0.25">
      <c r="A75" s="78"/>
      <c r="B75" s="78"/>
      <c r="C75" s="1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1.1" customHeight="1" x14ac:dyDescent="0.25">
      <c r="A76" s="78"/>
      <c r="B76" s="78"/>
      <c r="C76" s="16"/>
      <c r="D76" s="1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1.1" customHeight="1" x14ac:dyDescent="0.25">
      <c r="A77" s="16"/>
      <c r="B77" s="16"/>
      <c r="C77" s="1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1.1" customHeight="1" x14ac:dyDescent="0.25">
      <c r="A78" s="78"/>
      <c r="B78" s="78"/>
      <c r="C78" s="78"/>
      <c r="D78" s="7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</sheetData>
  <mergeCells count="80">
    <mergeCell ref="A78:B78"/>
    <mergeCell ref="C78:D78"/>
    <mergeCell ref="A76:B76"/>
    <mergeCell ref="A75:B75"/>
    <mergeCell ref="F20:G20"/>
    <mergeCell ref="F50:G50"/>
    <mergeCell ref="F51:G51"/>
    <mergeCell ref="F44:G44"/>
    <mergeCell ref="A44:B44"/>
    <mergeCell ref="C44:D44"/>
    <mergeCell ref="F54:G54"/>
    <mergeCell ref="F55:G55"/>
    <mergeCell ref="F52:G52"/>
    <mergeCell ref="F53:G53"/>
    <mergeCell ref="F58:G58"/>
    <mergeCell ref="F63:G63"/>
    <mergeCell ref="A2:O2"/>
    <mergeCell ref="A4:O4"/>
    <mergeCell ref="A42:O42"/>
    <mergeCell ref="F15:G15"/>
    <mergeCell ref="F16:G16"/>
    <mergeCell ref="F17:G17"/>
    <mergeCell ref="F32:G32"/>
    <mergeCell ref="F26:G26"/>
    <mergeCell ref="F27:G27"/>
    <mergeCell ref="F28:G28"/>
    <mergeCell ref="F29:G29"/>
    <mergeCell ref="F30:G30"/>
    <mergeCell ref="F18:G18"/>
    <mergeCell ref="F19:G19"/>
    <mergeCell ref="F11:G11"/>
    <mergeCell ref="F24:G24"/>
    <mergeCell ref="F49:G49"/>
    <mergeCell ref="M46:O46"/>
    <mergeCell ref="F9:G9"/>
    <mergeCell ref="F10:G10"/>
    <mergeCell ref="A46:B46"/>
    <mergeCell ref="C46:D46"/>
    <mergeCell ref="F14:G14"/>
    <mergeCell ref="M44:O44"/>
    <mergeCell ref="A34:B34"/>
    <mergeCell ref="A35:B35"/>
    <mergeCell ref="A37:B37"/>
    <mergeCell ref="C37:D37"/>
    <mergeCell ref="I44:K44"/>
    <mergeCell ref="I46:K46"/>
    <mergeCell ref="F22:G22"/>
    <mergeCell ref="F23:G23"/>
    <mergeCell ref="F56:G56"/>
    <mergeCell ref="F57:G57"/>
    <mergeCell ref="F73:G73"/>
    <mergeCell ref="F70:G70"/>
    <mergeCell ref="F71:G71"/>
    <mergeCell ref="F65:G65"/>
    <mergeCell ref="F72:G72"/>
    <mergeCell ref="F68:G68"/>
    <mergeCell ref="F69:G69"/>
    <mergeCell ref="F66:G66"/>
    <mergeCell ref="F67:G67"/>
    <mergeCell ref="F60:G60"/>
    <mergeCell ref="F61:G61"/>
    <mergeCell ref="F64:G64"/>
    <mergeCell ref="F62:G62"/>
    <mergeCell ref="F59:G59"/>
    <mergeCell ref="A33:P33"/>
    <mergeCell ref="A3:B3"/>
    <mergeCell ref="I7:K7"/>
    <mergeCell ref="A6:B6"/>
    <mergeCell ref="C6:D6"/>
    <mergeCell ref="F6:G6"/>
    <mergeCell ref="F21:G21"/>
    <mergeCell ref="F12:G12"/>
    <mergeCell ref="F13:G13"/>
    <mergeCell ref="A7:B7"/>
    <mergeCell ref="C7:D7"/>
    <mergeCell ref="F25:G25"/>
    <mergeCell ref="F31:G31"/>
    <mergeCell ref="I6:L6"/>
    <mergeCell ref="M6:P6"/>
    <mergeCell ref="M7:P7"/>
  </mergeCells>
  <pageMargins left="0.78740157480314965" right="0.78740157480314965" top="0.39370078740157483" bottom="0.39370078740157483" header="0.31496062992125984" footer="0.31496062992125984"/>
  <pageSetup paperSize="9" orientation="landscape" r:id="rId1"/>
  <headerFooter>
    <oddFooter>&amp;L&amp;10NKP = Nebenkostenpauschale; u.w. = und weitere Kinder; Vpflg. = Verpflegung; Vpflg.entgelt = Verpflegungsentgelt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K7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8b7956-eb3f-4c0a-9b10-a1c390356be7">EKUSPVSWUJAQ-2061698816-11435</_dlc_DocId>
    <_dlc_DocIdUrl xmlns="ee8b7956-eb3f-4c0a-9b10-a1c390356be7">
      <Url>http://intranet/bereiche/KKASchmalkalden/Dokumente/Sekretariat/_layouts/15/DocIdRedir.aspx?ID=EKUSPVSWUJAQ-2061698816-11435</Url>
      <Description>EKUSPVSWUJAQ-2061698816-11435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BED773DA37DE4285FA07F96299F1DA" ma:contentTypeVersion="0" ma:contentTypeDescription="Ein neues Dokument erstellen." ma:contentTypeScope="" ma:versionID="fa5ce19886ddc0b1d5f351c57106571c">
  <xsd:schema xmlns:xsd="http://www.w3.org/2001/XMLSchema" xmlns:xs="http://www.w3.org/2001/XMLSchema" xmlns:p="http://schemas.microsoft.com/office/2006/metadata/properties" xmlns:ns2="ee8b7956-eb3f-4c0a-9b10-a1c390356be7" targetNamespace="http://schemas.microsoft.com/office/2006/metadata/properties" ma:root="true" ma:fieldsID="2910d001fe91f69a68140dd1c43d86ec" ns2:_="">
    <xsd:import namespace="ee8b7956-eb3f-4c0a-9b10-a1c390356be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b7956-eb3f-4c0a-9b10-a1c390356b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D09618-380F-4221-B261-26EF9FB5D9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962DF5-5933-4303-BFC3-146E2B1884C0}">
  <ds:schemaRefs>
    <ds:schemaRef ds:uri="http://purl.org/dc/elements/1.1/"/>
    <ds:schemaRef ds:uri="http://schemas.openxmlformats.org/package/2006/metadata/core-properties"/>
    <ds:schemaRef ds:uri="ee8b7956-eb3f-4c0a-9b10-a1c390356be7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919145-E2DF-40E1-98A6-57319B52B92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0CA9A0-FFB4-454F-9185-AD6FF242A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b7956-eb3f-4c0a-9b10-a1c390356b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ah.sma</dc:creator>
  <cp:lastModifiedBy>Stock, Daniela</cp:lastModifiedBy>
  <cp:lastPrinted>2020-01-21T12:30:19Z</cp:lastPrinted>
  <dcterms:created xsi:type="dcterms:W3CDTF">2012-11-14T14:49:13Z</dcterms:created>
  <dcterms:modified xsi:type="dcterms:W3CDTF">2022-08-18T11:45:00Z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0x01010099BED773DA37DE4285FA07F96299F1DA</vt:lpwstr>
  </property>
  <property fmtid="{D5CDD505-2E9C-101B-9397-08002B2CF9AE}" pid="3" name="_dlc_DocIdItemGuid">
    <vt:lpwstr>e02e12a4-2561-40b9-a82d-95bfdaa09801</vt:lpwstr>
  </property>
</Properties>
</file>